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530"/>
  <workbookPr date1904="1"/>
  <mc:AlternateContent xmlns:mc="http://schemas.openxmlformats.org/markup-compatibility/2006">
    <mc:Choice Requires="x15">
      <x15ac:absPath xmlns:x15ac="http://schemas.microsoft.com/office/spreadsheetml/2010/11/ac" url="Z:\Oferty\"/>
    </mc:Choice>
  </mc:AlternateContent>
  <xr:revisionPtr revIDLastSave="0" documentId="13_ncr:1_{AD853775-3A56-4D6B-A61A-144F82C6C878}" xr6:coauthVersionLast="46" xr6:coauthVersionMax="46" xr10:uidLastSave="{00000000-0000-0000-0000-000000000000}"/>
  <bookViews>
    <workbookView xWindow="-120" yWindow="-120" windowWidth="29040" windowHeight="15840" tabRatio="599" xr2:uid="{00000000-000D-0000-FFFF-FFFF00000000}"/>
  </bookViews>
  <sheets>
    <sheet name="Kawiory Lemberg" sheetId="20" r:id="rId1"/>
  </sheets>
  <calcPr calcId="181029"/>
</workbook>
</file>

<file path=xl/calcChain.xml><?xml version="1.0" encoding="utf-8"?>
<calcChain xmlns="http://schemas.openxmlformats.org/spreadsheetml/2006/main">
  <c r="A5" i="20" l="1"/>
  <c r="A6" i="20" s="1"/>
  <c r="A7" i="20" s="1"/>
  <c r="A8" i="20" s="1"/>
  <c r="A9" i="20" s="1"/>
  <c r="A10" i="20" s="1"/>
  <c r="A11" i="20" s="1"/>
  <c r="A12" i="20" s="1"/>
  <c r="A17" i="20" l="1"/>
  <c r="A18" i="20" s="1"/>
  <c r="A19" i="20" s="1"/>
  <c r="A20" i="20" s="1"/>
  <c r="A21" i="20" s="1"/>
  <c r="A22" i="20" s="1"/>
  <c r="A23" i="20" s="1"/>
  <c r="A24" i="20" s="1"/>
  <c r="A25" i="20" s="1"/>
  <c r="A28" i="20" s="1"/>
  <c r="A29" i="20" s="1"/>
  <c r="A30" i="20" s="1"/>
  <c r="A31" i="20" s="1"/>
  <c r="A13" i="20"/>
  <c r="A14" i="20" s="1"/>
</calcChain>
</file>

<file path=xl/sharedStrings.xml><?xml version="1.0" encoding="utf-8"?>
<sst xmlns="http://schemas.openxmlformats.org/spreadsheetml/2006/main" count="94" uniqueCount="69">
  <si>
    <t>Nazwa produktu</t>
  </si>
  <si>
    <t>L.P</t>
  </si>
  <si>
    <t>Zdjęcie</t>
  </si>
  <si>
    <t>Opakowanie zbiorcze</t>
  </si>
  <si>
    <t>VAT</t>
  </si>
  <si>
    <t>Termin</t>
  </si>
  <si>
    <t>Kod EAN</t>
  </si>
  <si>
    <t>Cena</t>
  </si>
  <si>
    <t>120 dni</t>
  </si>
  <si>
    <t>Kawior z łososia Gorbusza 90g</t>
  </si>
  <si>
    <t>Kawior z łososia Gorbusza 100g</t>
  </si>
  <si>
    <t>Kawior z łososia Gorbusza KS 140g</t>
  </si>
  <si>
    <t>Kawior z łososia Gorbusza SS 250g</t>
  </si>
  <si>
    <t>Kawior z łososia Gorbusza 300g</t>
  </si>
  <si>
    <t>Kawior z łososia Gorbusza 400g</t>
  </si>
  <si>
    <t>Kawior z łososia Gorbusza 500g</t>
  </si>
  <si>
    <t>Kawior z pstrąga 50g</t>
  </si>
  <si>
    <t>Kawior z pstrąga 90g</t>
  </si>
  <si>
    <t>Kawior z jesiotra amurskiego 20g</t>
  </si>
  <si>
    <t>Kawior z jesiotra rosyjskiego 20g</t>
  </si>
  <si>
    <t>Kawior z jesiotra syberyjskiego 20g</t>
  </si>
  <si>
    <t>Kawior z łososia Keta 100g</t>
  </si>
  <si>
    <t>Kawior z łososia Keta 150g</t>
  </si>
  <si>
    <t>Kawior z łososia Keta 300g</t>
  </si>
  <si>
    <t>Kawior z łososia Keta 400g</t>
  </si>
  <si>
    <t>Kawior z łososia Keta 500g</t>
  </si>
  <si>
    <t>Kawior z łososia Nerka 95g</t>
  </si>
  <si>
    <t>Kawior z łososia Nerka 250g</t>
  </si>
  <si>
    <t>Kawior z dorsza 100g</t>
  </si>
  <si>
    <t>Kawior z mintaja 100g</t>
  </si>
  <si>
    <t>Kawior z mintaja Mintajka 100g</t>
  </si>
  <si>
    <t>Kawior ze szczupaka 100g</t>
  </si>
  <si>
    <t>Łyżeczka perłowa do kawioru</t>
  </si>
  <si>
    <t>1 szt.</t>
  </si>
  <si>
    <t>X</t>
  </si>
  <si>
    <t>BD90KS</t>
  </si>
  <si>
    <t>Artykuł</t>
  </si>
  <si>
    <t>BG100</t>
  </si>
  <si>
    <t>BD140KS</t>
  </si>
  <si>
    <t>USDD020L</t>
  </si>
  <si>
    <t>BD250S</t>
  </si>
  <si>
    <t>BD300</t>
  </si>
  <si>
    <t>BD400JR</t>
  </si>
  <si>
    <t>BD500JR</t>
  </si>
  <si>
    <t>FG050</t>
  </si>
  <si>
    <t>FD90</t>
  </si>
  <si>
    <t>UGUD020L</t>
  </si>
  <si>
    <t>UBAD020L</t>
  </si>
  <si>
    <t>KG100</t>
  </si>
  <si>
    <t>KG150G</t>
  </si>
  <si>
    <t>KD300</t>
  </si>
  <si>
    <t>KD400</t>
  </si>
  <si>
    <t>KD500</t>
  </si>
  <si>
    <t>RD95A</t>
  </si>
  <si>
    <t>RG250</t>
  </si>
  <si>
    <t>KP160P</t>
  </si>
  <si>
    <t>DD100</t>
  </si>
  <si>
    <t>PD100</t>
  </si>
  <si>
    <t>PM100</t>
  </si>
  <si>
    <t>GHE100</t>
  </si>
  <si>
    <t>WL-03</t>
  </si>
  <si>
    <t>Kawior z pstrąga 120g</t>
  </si>
  <si>
    <t>Kawior z pstrąga 250g</t>
  </si>
  <si>
    <t xml:space="preserve">Mięso z kraba w zalewie 250g </t>
  </si>
  <si>
    <t>Kiżucz w sosie własnym 213g</t>
  </si>
  <si>
    <t>FD120</t>
  </si>
  <si>
    <t>FG250N</t>
  </si>
  <si>
    <t>LFS213</t>
  </si>
  <si>
    <t>730 dni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</si>
</sst>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;[Red]0"/>
    <numFmt numFmtId="165" formatCode="#,##0.00\ [$PLN]"/>
  </numFmts>
  <fonts count="21">
    <font>
      <sz val="10"/>
      <color indexed="8"/>
      <name val="Helvetica Neue"/>
    </font>
    <font>
      <sz val="11"/>
      <color theme="1"/>
      <name val="Helvetica Neue"/>
      <family val="2"/>
      <charset val="238"/>
      <scheme val="minor"/>
    </font>
    <font>
      <sz val="11"/>
      <color theme="1"/>
      <name val="Helvetica Neue"/>
      <family val="2"/>
      <charset val="238"/>
      <scheme val="minor"/>
    </font>
    <font>
      <sz val="11"/>
      <color theme="1"/>
      <name val="Helvetica Neue"/>
      <family val="2"/>
      <scheme val="minor"/>
    </font>
    <font>
      <sz val="10"/>
      <color theme="1" tint="0.249977111117893"/>
      <name val="Helvetica"/>
      <family val="2"/>
    </font>
    <font>
      <sz val="12"/>
      <color theme="1"/>
      <name val="Helvetica Neue"/>
      <family val="2"/>
      <scheme val="minor"/>
    </font>
    <font>
      <sz val="11"/>
      <name val="Calibri"/>
      <family val="2"/>
      <charset val="238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186"/>
    </font>
    <font>
      <sz val="12"/>
      <color theme="1" tint="0.249977111117893"/>
      <name val="Helvetica"/>
      <family val="2"/>
    </font>
    <font>
      <sz val="12"/>
      <color theme="1" tint="0.249977111117893"/>
      <name val="Helvetica"/>
      <charset val="238"/>
    </font>
    <font>
      <sz val="12"/>
      <color theme="0"/>
      <name val="Helvetica"/>
      <family val="2"/>
    </font>
    <font>
      <sz val="12"/>
      <color theme="1"/>
      <name val="Helvetica "/>
      <charset val="238"/>
    </font>
    <font>
      <sz val="12"/>
      <color rgb="FFFF0000"/>
      <name val="Helvetica"/>
      <charset val="238"/>
    </font>
    <font>
      <b/>
      <sz val="12"/>
      <color rgb="FFFF0000"/>
      <name val="Helvetica"/>
      <charset val="238"/>
    </font>
    <font>
      <sz val="12"/>
      <color rgb="FFFF0000"/>
      <name val="Helvetica"/>
      <family val="2"/>
    </font>
    <font>
      <b/>
      <sz val="12"/>
      <name val="Helvetica "/>
      <charset val="238"/>
    </font>
    <font>
      <sz val="12"/>
      <name val="Helvetica "/>
      <charset val="238"/>
    </font>
    <font>
      <sz val="12"/>
      <color theme="1"/>
      <name val="Helvetica"/>
      <family val="2"/>
    </font>
    <font>
      <sz val="12"/>
      <color theme="1"/>
      <name val="Helvetica"/>
      <charset val="238"/>
    </font>
  </fonts>
  <fills count="3">
    <fill>
      <patternFill patternType="none"/>
    </fill>
    <fill>
      <patternFill patternType="gray125"/>
    </fill>
    <fill>
      <patternFill patternType="solid">
        <fgColor rgb="FF3F7072"/>
        <bgColor indexed="64"/>
      </patternFill>
    </fill>
  </fills>
  <borders count="5">
    <border>
      <left/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 applyNumberFormat="0" applyFill="0" applyBorder="0" applyProtection="0">
      <alignment vertical="top" wrapText="1"/>
    </xf>
    <xf numFmtId="0" fontId="3" fillId="0" borderId="0"/>
    <xf numFmtId="0" fontId="5" fillId="0" borderId="0"/>
    <xf numFmtId="0" fontId="2" fillId="0" borderId="0"/>
    <xf numFmtId="0" fontId="6" fillId="0" borderId="0"/>
    <xf numFmtId="0" fontId="7" fillId="0" borderId="0"/>
    <xf numFmtId="0" fontId="8" fillId="0" borderId="0"/>
    <xf numFmtId="0" fontId="1" fillId="0" borderId="0"/>
    <xf numFmtId="0" fontId="9" fillId="0" borderId="0"/>
    <xf numFmtId="0" fontId="9" fillId="0" borderId="0"/>
  </cellStyleXfs>
  <cellXfs count="42">
    <xf numFmtId="0" fontId="0" fillId="0" borderId="0" xfId="0" applyFont="1" applyAlignment="1">
      <alignment vertical="top" wrapText="1"/>
    </xf>
    <xf numFmtId="0" fontId="4" fillId="0" borderId="0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3" xfId="0" applyNumberFormat="1" applyFont="1" applyFill="1" applyBorder="1" applyAlignment="1">
      <alignment horizontal="center" vertical="center" wrapText="1"/>
    </xf>
    <xf numFmtId="0" fontId="10" fillId="0" borderId="0" xfId="0" applyNumberFormat="1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2" xfId="0" applyNumberFormat="1" applyFont="1" applyFill="1" applyBorder="1" applyAlignment="1">
      <alignment horizontal="left" vertical="center"/>
    </xf>
    <xf numFmtId="9" fontId="10" fillId="0" borderId="2" xfId="0" applyNumberFormat="1" applyFont="1" applyFill="1" applyBorder="1" applyAlignment="1">
      <alignment horizontal="center" vertical="center" wrapText="1"/>
    </xf>
    <xf numFmtId="164" fontId="11" fillId="0" borderId="3" xfId="0" applyNumberFormat="1" applyFont="1" applyFill="1" applyBorder="1" applyAlignment="1">
      <alignment horizontal="center" vertical="center"/>
    </xf>
    <xf numFmtId="9" fontId="10" fillId="0" borderId="0" xfId="0" applyNumberFormat="1" applyFont="1" applyFill="1" applyBorder="1" applyAlignment="1">
      <alignment horizontal="center" vertical="center" wrapText="1"/>
    </xf>
    <xf numFmtId="165" fontId="10" fillId="0" borderId="0" xfId="0" applyNumberFormat="1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49" fontId="12" fillId="2" borderId="3" xfId="0" applyNumberFormat="1" applyFont="1" applyFill="1" applyBorder="1" applyAlignment="1">
      <alignment horizontal="center" vertical="center"/>
    </xf>
    <xf numFmtId="9" fontId="12" fillId="2" borderId="3" xfId="0" applyNumberFormat="1" applyFont="1" applyFill="1" applyBorder="1" applyAlignment="1">
      <alignment horizontal="center" vertical="center" wrapText="1"/>
    </xf>
    <xf numFmtId="165" fontId="10" fillId="0" borderId="2" xfId="0" applyNumberFormat="1" applyFont="1" applyFill="1" applyBorder="1" applyAlignment="1">
      <alignment horizontal="center" vertical="center" wrapText="1"/>
    </xf>
    <xf numFmtId="165" fontId="11" fillId="0" borderId="4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left" vertical="center"/>
    </xf>
    <xf numFmtId="0" fontId="4" fillId="0" borderId="3" xfId="0" applyNumberFormat="1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 wrapText="1"/>
    </xf>
    <xf numFmtId="49" fontId="12" fillId="0" borderId="3" xfId="0" applyNumberFormat="1" applyFont="1" applyFill="1" applyBorder="1" applyAlignment="1">
      <alignment horizontal="center" vertical="center"/>
    </xf>
    <xf numFmtId="9" fontId="12" fillId="0" borderId="3" xfId="0" applyNumberFormat="1" applyFont="1" applyFill="1" applyBorder="1" applyAlignment="1">
      <alignment horizontal="center" vertical="center" wrapText="1"/>
    </xf>
    <xf numFmtId="165" fontId="12" fillId="0" borderId="4" xfId="0" applyNumberFormat="1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1" fontId="13" fillId="0" borderId="3" xfId="0" applyNumberFormat="1" applyFont="1" applyFill="1" applyBorder="1" applyAlignment="1">
      <alignment horizontal="center" vertical="center" wrapText="1"/>
    </xf>
    <xf numFmtId="165" fontId="13" fillId="0" borderId="4" xfId="0" applyNumberFormat="1" applyFont="1" applyFill="1" applyBorder="1" applyAlignment="1">
      <alignment horizontal="center" vertical="center" wrapText="1"/>
    </xf>
    <xf numFmtId="0" fontId="15" fillId="0" borderId="3" xfId="0" applyNumberFormat="1" applyFont="1" applyFill="1" applyBorder="1" applyAlignment="1">
      <alignment horizontal="center" vertical="center" textRotation="90"/>
    </xf>
    <xf numFmtId="0" fontId="14" fillId="0" borderId="3" xfId="0" applyNumberFormat="1" applyFont="1" applyFill="1" applyBorder="1" applyAlignment="1">
      <alignment horizontal="left" vertical="center"/>
    </xf>
    <xf numFmtId="164" fontId="13" fillId="0" borderId="3" xfId="0" applyNumberFormat="1" applyFont="1" applyFill="1" applyBorder="1" applyAlignment="1">
      <alignment horizontal="center" vertical="center" wrapText="1"/>
    </xf>
    <xf numFmtId="0" fontId="16" fillId="0" borderId="0" xfId="0" applyNumberFormat="1" applyFont="1" applyFill="1" applyBorder="1" applyAlignment="1">
      <alignment horizontal="center" vertical="center" wrapText="1"/>
    </xf>
    <xf numFmtId="9" fontId="16" fillId="0" borderId="0" xfId="0" applyNumberFormat="1" applyFont="1" applyFill="1" applyBorder="1" applyAlignment="1">
      <alignment horizontal="center" vertical="center" wrapText="1"/>
    </xf>
    <xf numFmtId="9" fontId="17" fillId="0" borderId="3" xfId="0" applyNumberFormat="1" applyFont="1" applyFill="1" applyBorder="1" applyAlignment="1">
      <alignment horizontal="center" vertical="center" wrapText="1"/>
    </xf>
    <xf numFmtId="9" fontId="18" fillId="0" borderId="3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left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165" fontId="12" fillId="2" borderId="3" xfId="0" applyNumberFormat="1" applyFont="1" applyFill="1" applyBorder="1" applyAlignment="1">
      <alignment horizontal="center" vertical="center" wrapText="1"/>
    </xf>
  </cellXfs>
  <cellStyles count="10">
    <cellStyle name="_x0004_ 3" xfId="8" xr:uid="{00000000-0005-0000-0000-000000000000}"/>
    <cellStyle name="Excel Built-in Normal" xfId="5" xr:uid="{00000000-0005-0000-0000-000001000000}"/>
    <cellStyle name="Įprastas 2" xfId="1" xr:uid="{00000000-0005-0000-0000-000002000000}"/>
    <cellStyle name="Įprastas 3" xfId="2" xr:uid="{00000000-0005-0000-0000-000003000000}"/>
    <cellStyle name="Normal 2" xfId="4" xr:uid="{00000000-0005-0000-0000-000004000000}"/>
    <cellStyle name="Normal 2 10 2" xfId="9" xr:uid="{00000000-0005-0000-0000-000005000000}"/>
    <cellStyle name="Normal 3" xfId="7" xr:uid="{00000000-0005-0000-0000-000006000000}"/>
    <cellStyle name="Normalny" xfId="0" builtinId="0"/>
    <cellStyle name="Normalny 2" xfId="3" xr:uid="{00000000-0005-0000-0000-000008000000}"/>
    <cellStyle name="Обычный_Лист1" xfId="6" xr:uid="{00000000-0005-0000-0000-000009000000}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3F7072"/>
      <color rgb="FF00F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0</xdr:colOff>
      <xdr:row>0</xdr:row>
      <xdr:rowOff>1780761</xdr:rowOff>
    </xdr:to>
    <xdr:pic>
      <xdr:nvPicPr>
        <xdr:cNvPr id="4" name="Obraz 4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0572750" cy="1780761"/>
        </a:xfrm>
        <a:prstGeom prst="rect">
          <a:avLst/>
        </a:prstGeom>
      </xdr:spPr>
    </xdr:pic>
    <xdr:clientData fLocksWithSheet="0"/>
  </xdr:twoCellAnchor>
  <xdr:twoCellAnchor editAs="oneCell">
    <xdr:from>
      <xdr:col>5</xdr:col>
      <xdr:colOff>38100</xdr:colOff>
      <xdr:row>31</xdr:row>
      <xdr:rowOff>123825</xdr:rowOff>
    </xdr:from>
    <xdr:to>
      <xdr:col>5</xdr:col>
      <xdr:colOff>1028700</xdr:colOff>
      <xdr:row>31</xdr:row>
      <xdr:rowOff>123825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810250" y="55340250"/>
          <a:ext cx="990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31</xdr:row>
      <xdr:rowOff>123825</xdr:rowOff>
    </xdr:from>
    <xdr:to>
      <xdr:col>5</xdr:col>
      <xdr:colOff>1019175</xdr:colOff>
      <xdr:row>31</xdr:row>
      <xdr:rowOff>123825</xdr:rowOff>
    </xdr:to>
    <xdr:pic>
      <xdr:nvPicPr>
        <xdr:cNvPr id="6" name="Obraz 7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810250" y="55340250"/>
          <a:ext cx="981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190500</xdr:colOff>
      <xdr:row>32</xdr:row>
      <xdr:rowOff>114300</xdr:rowOff>
    </xdr:from>
    <xdr:to>
      <xdr:col>5</xdr:col>
      <xdr:colOff>1181100</xdr:colOff>
      <xdr:row>32</xdr:row>
      <xdr:rowOff>114300</xdr:rowOff>
    </xdr:to>
    <xdr:pic>
      <xdr:nvPicPr>
        <xdr:cNvPr id="7" name="Obraz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962650" y="55492650"/>
          <a:ext cx="990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190500</xdr:colOff>
      <xdr:row>32</xdr:row>
      <xdr:rowOff>114300</xdr:rowOff>
    </xdr:from>
    <xdr:to>
      <xdr:col>5</xdr:col>
      <xdr:colOff>1171575</xdr:colOff>
      <xdr:row>32</xdr:row>
      <xdr:rowOff>114300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962650" y="55492650"/>
          <a:ext cx="981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342900</xdr:colOff>
      <xdr:row>33</xdr:row>
      <xdr:rowOff>104775</xdr:rowOff>
    </xdr:from>
    <xdr:to>
      <xdr:col>6</xdr:col>
      <xdr:colOff>19049</xdr:colOff>
      <xdr:row>33</xdr:row>
      <xdr:rowOff>104775</xdr:rowOff>
    </xdr:to>
    <xdr:pic>
      <xdr:nvPicPr>
        <xdr:cNvPr id="9" name="Obraz 4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115050" y="55645050"/>
          <a:ext cx="990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342900</xdr:colOff>
      <xdr:row>33</xdr:row>
      <xdr:rowOff>104775</xdr:rowOff>
    </xdr:from>
    <xdr:to>
      <xdr:col>6</xdr:col>
      <xdr:colOff>9524</xdr:colOff>
      <xdr:row>33</xdr:row>
      <xdr:rowOff>104775</xdr:rowOff>
    </xdr:to>
    <xdr:pic>
      <xdr:nvPicPr>
        <xdr:cNvPr id="10" name="Obraz 7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115050" y="55645050"/>
          <a:ext cx="981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495300</xdr:colOff>
      <xdr:row>34</xdr:row>
      <xdr:rowOff>95250</xdr:rowOff>
    </xdr:from>
    <xdr:to>
      <xdr:col>6</xdr:col>
      <xdr:colOff>171449</xdr:colOff>
      <xdr:row>34</xdr:row>
      <xdr:rowOff>95250</xdr:rowOff>
    </xdr:to>
    <xdr:pic>
      <xdr:nvPicPr>
        <xdr:cNvPr id="11" name="Obraz 4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67450" y="55797450"/>
          <a:ext cx="990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495300</xdr:colOff>
      <xdr:row>34</xdr:row>
      <xdr:rowOff>95250</xdr:rowOff>
    </xdr:from>
    <xdr:to>
      <xdr:col>6</xdr:col>
      <xdr:colOff>161924</xdr:colOff>
      <xdr:row>34</xdr:row>
      <xdr:rowOff>95250</xdr:rowOff>
    </xdr:to>
    <xdr:pic>
      <xdr:nvPicPr>
        <xdr:cNvPr id="12" name="Obraz 7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267450" y="55797450"/>
          <a:ext cx="981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216202</xdr:colOff>
      <xdr:row>5</xdr:row>
      <xdr:rowOff>79071</xdr:rowOff>
    </xdr:from>
    <xdr:to>
      <xdr:col>2</xdr:col>
      <xdr:colOff>414325</xdr:colOff>
      <xdr:row>6</xdr:row>
      <xdr:rowOff>34167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202" y="7773154"/>
          <a:ext cx="2865123" cy="1754263"/>
        </a:xfrm>
        <a:prstGeom prst="rect">
          <a:avLst/>
        </a:prstGeom>
      </xdr:spPr>
    </xdr:pic>
    <xdr:clientData/>
  </xdr:twoCellAnchor>
  <xdr:twoCellAnchor editAs="oneCell">
    <xdr:from>
      <xdr:col>0</xdr:col>
      <xdr:colOff>255514</xdr:colOff>
      <xdr:row>2</xdr:row>
      <xdr:rowOff>1194555</xdr:rowOff>
    </xdr:from>
    <xdr:to>
      <xdr:col>2</xdr:col>
      <xdr:colOff>350762</xdr:colOff>
      <xdr:row>4</xdr:row>
      <xdr:rowOff>488342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514" y="3596972"/>
          <a:ext cx="2762248" cy="2786287"/>
        </a:xfrm>
        <a:prstGeom prst="rect">
          <a:avLst/>
        </a:prstGeom>
      </xdr:spPr>
    </xdr:pic>
    <xdr:clientData/>
  </xdr:twoCellAnchor>
  <xdr:twoCellAnchor editAs="oneCell">
    <xdr:from>
      <xdr:col>0</xdr:col>
      <xdr:colOff>198060</xdr:colOff>
      <xdr:row>5</xdr:row>
      <xdr:rowOff>1315811</xdr:rowOff>
    </xdr:from>
    <xdr:to>
      <xdr:col>2</xdr:col>
      <xdr:colOff>374952</xdr:colOff>
      <xdr:row>7</xdr:row>
      <xdr:rowOff>586466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060" y="9009894"/>
          <a:ext cx="2843892" cy="2868989"/>
        </a:xfrm>
        <a:prstGeom prst="rect">
          <a:avLst/>
        </a:prstGeom>
      </xdr:spPr>
    </xdr:pic>
    <xdr:clientData/>
  </xdr:twoCellAnchor>
  <xdr:twoCellAnchor editAs="oneCell">
    <xdr:from>
      <xdr:col>0</xdr:col>
      <xdr:colOff>65012</xdr:colOff>
      <xdr:row>7</xdr:row>
      <xdr:rowOff>1673526</xdr:rowOff>
    </xdr:from>
    <xdr:to>
      <xdr:col>2</xdr:col>
      <xdr:colOff>500441</xdr:colOff>
      <xdr:row>9</xdr:row>
      <xdr:rowOff>584955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12" y="12965943"/>
          <a:ext cx="3102429" cy="3102429"/>
        </a:xfrm>
        <a:prstGeom prst="rect">
          <a:avLst/>
        </a:prstGeom>
      </xdr:spPr>
    </xdr:pic>
    <xdr:clientData/>
  </xdr:twoCellAnchor>
  <xdr:twoCellAnchor editAs="oneCell">
    <xdr:from>
      <xdr:col>0</xdr:col>
      <xdr:colOff>363615</xdr:colOff>
      <xdr:row>13</xdr:row>
      <xdr:rowOff>1995563</xdr:rowOff>
    </xdr:from>
    <xdr:to>
      <xdr:col>2</xdr:col>
      <xdr:colOff>254757</xdr:colOff>
      <xdr:row>15</xdr:row>
      <xdr:rowOff>63408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15" y="25839813"/>
          <a:ext cx="2558142" cy="2258845"/>
        </a:xfrm>
        <a:prstGeom prst="rect">
          <a:avLst/>
        </a:prstGeom>
      </xdr:spPr>
    </xdr:pic>
    <xdr:clientData/>
  </xdr:twoCellAnchor>
  <xdr:twoCellAnchor editAs="oneCell">
    <xdr:from>
      <xdr:col>0</xdr:col>
      <xdr:colOff>513293</xdr:colOff>
      <xdr:row>14</xdr:row>
      <xdr:rowOff>2049990</xdr:rowOff>
    </xdr:from>
    <xdr:to>
      <xdr:col>2</xdr:col>
      <xdr:colOff>118686</xdr:colOff>
      <xdr:row>16</xdr:row>
      <xdr:rowOff>131383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293" y="27989740"/>
          <a:ext cx="2272393" cy="2272393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312965</xdr:colOff>
      <xdr:row>15</xdr:row>
      <xdr:rowOff>1984131</xdr:rowOff>
    </xdr:from>
    <xdr:to>
      <xdr:col>2</xdr:col>
      <xdr:colOff>290173</xdr:colOff>
      <xdr:row>17</xdr:row>
      <xdr:rowOff>148773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65" y="30019381"/>
          <a:ext cx="2644208" cy="23556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1569206</xdr:rowOff>
    </xdr:from>
    <xdr:to>
      <xdr:col>2</xdr:col>
      <xdr:colOff>639536</xdr:colOff>
      <xdr:row>18</xdr:row>
      <xdr:rowOff>684742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530123"/>
          <a:ext cx="3306536" cy="3306536"/>
        </a:xfrm>
        <a:prstGeom prst="rect">
          <a:avLst/>
        </a:prstGeom>
      </xdr:spPr>
    </xdr:pic>
    <xdr:clientData/>
  </xdr:twoCellAnchor>
  <xdr:twoCellAnchor editAs="oneCell">
    <xdr:from>
      <xdr:col>0</xdr:col>
      <xdr:colOff>40822</xdr:colOff>
      <xdr:row>17</xdr:row>
      <xdr:rowOff>1535942</xdr:rowOff>
    </xdr:from>
    <xdr:to>
      <xdr:col>2</xdr:col>
      <xdr:colOff>571501</xdr:colOff>
      <xdr:row>19</xdr:row>
      <xdr:rowOff>542621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2" y="29592359"/>
          <a:ext cx="3197679" cy="3197679"/>
        </a:xfrm>
        <a:prstGeom prst="rect">
          <a:avLst/>
        </a:prstGeom>
      </xdr:spPr>
    </xdr:pic>
    <xdr:clientData/>
  </xdr:twoCellAnchor>
  <xdr:twoCellAnchor editAs="oneCell">
    <xdr:from>
      <xdr:col>0</xdr:col>
      <xdr:colOff>146655</xdr:colOff>
      <xdr:row>18</xdr:row>
      <xdr:rowOff>1844373</xdr:rowOff>
    </xdr:from>
    <xdr:to>
      <xdr:col>2</xdr:col>
      <xdr:colOff>350762</xdr:colOff>
      <xdr:row>20</xdr:row>
      <xdr:rowOff>524480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55" y="31996290"/>
          <a:ext cx="2871107" cy="2871107"/>
        </a:xfrm>
        <a:prstGeom prst="rect">
          <a:avLst/>
        </a:prstGeom>
      </xdr:spPr>
    </xdr:pic>
    <xdr:clientData/>
  </xdr:twoCellAnchor>
  <xdr:twoCellAnchor editAs="oneCell">
    <xdr:from>
      <xdr:col>0</xdr:col>
      <xdr:colOff>48380</xdr:colOff>
      <xdr:row>19</xdr:row>
      <xdr:rowOff>1599443</xdr:rowOff>
    </xdr:from>
    <xdr:to>
      <xdr:col>2</xdr:col>
      <xdr:colOff>497417</xdr:colOff>
      <xdr:row>21</xdr:row>
      <xdr:rowOff>524480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0" y="33846860"/>
          <a:ext cx="3116037" cy="31160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1541990</xdr:rowOff>
    </xdr:from>
    <xdr:to>
      <xdr:col>2</xdr:col>
      <xdr:colOff>557893</xdr:colOff>
      <xdr:row>22</xdr:row>
      <xdr:rowOff>575883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884907"/>
          <a:ext cx="3224893" cy="3224893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149678</xdr:colOff>
      <xdr:row>21</xdr:row>
      <xdr:rowOff>1737027</xdr:rowOff>
    </xdr:from>
    <xdr:to>
      <xdr:col>2</xdr:col>
      <xdr:colOff>380999</xdr:colOff>
      <xdr:row>23</xdr:row>
      <xdr:rowOff>444348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8" y="38175444"/>
          <a:ext cx="2898321" cy="2898321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176892</xdr:colOff>
      <xdr:row>22</xdr:row>
      <xdr:rowOff>1783897</xdr:rowOff>
    </xdr:from>
    <xdr:to>
      <xdr:col>2</xdr:col>
      <xdr:colOff>367392</xdr:colOff>
      <xdr:row>24</xdr:row>
      <xdr:rowOff>450397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2" y="40296647"/>
          <a:ext cx="28575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61987</xdr:colOff>
      <xdr:row>23</xdr:row>
      <xdr:rowOff>1743076</xdr:rowOff>
    </xdr:from>
    <xdr:to>
      <xdr:col>2</xdr:col>
      <xdr:colOff>470200</xdr:colOff>
      <xdr:row>25</xdr:row>
      <xdr:rowOff>627289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87" y="42372493"/>
          <a:ext cx="3075213" cy="3075213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394608</xdr:colOff>
      <xdr:row>26</xdr:row>
      <xdr:rowOff>285746</xdr:rowOff>
    </xdr:from>
    <xdr:to>
      <xdr:col>2</xdr:col>
      <xdr:colOff>136072</xdr:colOff>
      <xdr:row>26</xdr:row>
      <xdr:rowOff>1895324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8" y="45106163"/>
          <a:ext cx="2408464" cy="1609578"/>
        </a:xfrm>
        <a:prstGeom prst="rect">
          <a:avLst/>
        </a:prstGeom>
      </xdr:spPr>
    </xdr:pic>
    <xdr:clientData/>
  </xdr:twoCellAnchor>
  <xdr:twoCellAnchor editAs="oneCell">
    <xdr:from>
      <xdr:col>0</xdr:col>
      <xdr:colOff>418798</xdr:colOff>
      <xdr:row>27</xdr:row>
      <xdr:rowOff>264432</xdr:rowOff>
    </xdr:from>
    <xdr:to>
      <xdr:col>2</xdr:col>
      <xdr:colOff>192545</xdr:colOff>
      <xdr:row>27</xdr:row>
      <xdr:rowOff>1882321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798" y="47180349"/>
          <a:ext cx="2440747" cy="1617889"/>
        </a:xfrm>
        <a:prstGeom prst="rect">
          <a:avLst/>
        </a:prstGeom>
      </xdr:spPr>
    </xdr:pic>
    <xdr:clientData/>
  </xdr:twoCellAnchor>
  <xdr:twoCellAnchor editAs="oneCell">
    <xdr:from>
      <xdr:col>1</xdr:col>
      <xdr:colOff>51407</xdr:colOff>
      <xdr:row>28</xdr:row>
      <xdr:rowOff>90561</xdr:rowOff>
    </xdr:from>
    <xdr:to>
      <xdr:col>1</xdr:col>
      <xdr:colOff>2065264</xdr:colOff>
      <xdr:row>29</xdr:row>
      <xdr:rowOff>8918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07" y="49101978"/>
          <a:ext cx="2013857" cy="2013857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231322</xdr:colOff>
      <xdr:row>28</xdr:row>
      <xdr:rowOff>1820180</xdr:rowOff>
    </xdr:from>
    <xdr:to>
      <xdr:col>2</xdr:col>
      <xdr:colOff>353788</xdr:colOff>
      <xdr:row>30</xdr:row>
      <xdr:rowOff>418646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322" y="50831597"/>
          <a:ext cx="2789466" cy="278946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29</xdr:row>
      <xdr:rowOff>1812624</xdr:rowOff>
    </xdr:from>
    <xdr:to>
      <xdr:col>2</xdr:col>
      <xdr:colOff>340178</xdr:colOff>
      <xdr:row>33</xdr:row>
      <xdr:rowOff>143027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2919541"/>
          <a:ext cx="2816678" cy="2902403"/>
        </a:xfrm>
        <a:prstGeom prst="rect">
          <a:avLst/>
        </a:prstGeom>
      </xdr:spPr>
    </xdr:pic>
    <xdr:clientData/>
  </xdr:twoCellAnchor>
  <xdr:twoCellAnchor editAs="oneCell">
    <xdr:from>
      <xdr:col>0</xdr:col>
      <xdr:colOff>393852</xdr:colOff>
      <xdr:row>3</xdr:row>
      <xdr:rowOff>1342874</xdr:rowOff>
    </xdr:from>
    <xdr:to>
      <xdr:col>2</xdr:col>
      <xdr:colOff>174625</xdr:colOff>
      <xdr:row>5</xdr:row>
      <xdr:rowOff>423032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852" y="5438624"/>
          <a:ext cx="2447773" cy="2667908"/>
        </a:xfrm>
        <a:prstGeom prst="rect">
          <a:avLst/>
        </a:prstGeom>
      </xdr:spPr>
    </xdr:pic>
    <xdr:clientData/>
  </xdr:twoCellAnchor>
  <xdr:twoCellAnchor editAs="oneCell">
    <xdr:from>
      <xdr:col>0</xdr:col>
      <xdr:colOff>13605</xdr:colOff>
      <xdr:row>2</xdr:row>
      <xdr:rowOff>2722</xdr:rowOff>
    </xdr:from>
    <xdr:to>
      <xdr:col>10</xdr:col>
      <xdr:colOff>10583</xdr:colOff>
      <xdr:row>2</xdr:row>
      <xdr:rowOff>1685926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5" y="2405139"/>
          <a:ext cx="11395228" cy="168320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12</xdr:row>
      <xdr:rowOff>1666874</xdr:rowOff>
    </xdr:from>
    <xdr:to>
      <xdr:col>2</xdr:col>
      <xdr:colOff>476250</xdr:colOff>
      <xdr:row>14</xdr:row>
      <xdr:rowOff>380999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23415624"/>
          <a:ext cx="2905125" cy="290512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127001</xdr:colOff>
      <xdr:row>24</xdr:row>
      <xdr:rowOff>1825625</xdr:rowOff>
    </xdr:from>
    <xdr:to>
      <xdr:col>2</xdr:col>
      <xdr:colOff>428625</xdr:colOff>
      <xdr:row>26</xdr:row>
      <xdr:rowOff>603249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1" y="48720375"/>
          <a:ext cx="2968624" cy="2968624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111125</xdr:colOff>
      <xdr:row>6</xdr:row>
      <xdr:rowOff>1270000</xdr:rowOff>
    </xdr:from>
    <xdr:to>
      <xdr:col>2</xdr:col>
      <xdr:colOff>491873</xdr:colOff>
      <xdr:row>8</xdr:row>
      <xdr:rowOff>428373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25" y="10747375"/>
          <a:ext cx="3047748" cy="3047748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111125</xdr:colOff>
      <xdr:row>9</xdr:row>
      <xdr:rowOff>1555750</xdr:rowOff>
    </xdr:from>
    <xdr:to>
      <xdr:col>2</xdr:col>
      <xdr:colOff>491873</xdr:colOff>
      <xdr:row>11</xdr:row>
      <xdr:rowOff>412498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25" y="17018000"/>
          <a:ext cx="3047748" cy="3047748"/>
        </a:xfrm>
        <a:prstGeom prst="rect">
          <a:avLst/>
        </a:prstGeom>
      </xdr:spPr>
    </xdr:pic>
    <xdr:clientData/>
  </xdr:twoCellAnchor>
  <xdr:twoCellAnchor editAs="oneCell">
    <xdr:from>
      <xdr:col>0</xdr:col>
      <xdr:colOff>174626</xdr:colOff>
      <xdr:row>10</xdr:row>
      <xdr:rowOff>1793875</xdr:rowOff>
    </xdr:from>
    <xdr:to>
      <xdr:col>2</xdr:col>
      <xdr:colOff>475742</xdr:colOff>
      <xdr:row>12</xdr:row>
      <xdr:rowOff>326022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6" y="19351625"/>
          <a:ext cx="2968116" cy="272314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11</xdr:row>
      <xdr:rowOff>1619250</xdr:rowOff>
    </xdr:from>
    <xdr:to>
      <xdr:col>2</xdr:col>
      <xdr:colOff>475998</xdr:colOff>
      <xdr:row>13</xdr:row>
      <xdr:rowOff>475998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1272500"/>
          <a:ext cx="3047748" cy="3047748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158751</xdr:colOff>
      <xdr:row>9</xdr:row>
      <xdr:rowOff>79375</xdr:rowOff>
    </xdr:from>
    <xdr:to>
      <xdr:col>1</xdr:col>
      <xdr:colOff>1967905</xdr:colOff>
      <xdr:row>9</xdr:row>
      <xdr:rowOff>2029945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3A2B0EE6-88BA-4EAB-AFC4-5B9ABF363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1" y="15541625"/>
          <a:ext cx="1809154" cy="19505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5E5E5E"/>
      </a:dk2>
      <a:lt2>
        <a:srgbClr val="D5D5D5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accent1"/>
        </a:solidFill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V31"/>
  <sheetViews>
    <sheetView showGridLines="0" tabSelected="1" zoomScale="60" zoomScaleNormal="60" workbookViewId="0">
      <selection activeCell="Q10" sqref="Q10"/>
    </sheetView>
  </sheetViews>
  <sheetFormatPr defaultColWidth="8.28515625" defaultRowHeight="15"/>
  <cols>
    <col min="1" max="1" width="8.5703125" style="5" customWidth="1"/>
    <col min="2" max="2" width="31.42578125" style="5" customWidth="1"/>
    <col min="3" max="3" width="26.85546875" style="8" customWidth="1"/>
    <col min="4" max="4" width="12.7109375" style="8" customWidth="1"/>
    <col min="5" max="5" width="19.7109375" style="8" customWidth="1"/>
    <col min="6" max="6" width="19.7109375" style="40" customWidth="1"/>
    <col min="7" max="7" width="12" style="14" customWidth="1"/>
    <col min="8" max="8" width="16.42578125" style="5" customWidth="1"/>
    <col min="9" max="9" width="16.42578125" style="15" customWidth="1"/>
    <col min="10" max="10" width="7" style="1" bestFit="1" customWidth="1"/>
    <col min="11" max="11" width="15.7109375" style="33" customWidth="1"/>
    <col min="12" max="256" width="8.28515625" style="1" customWidth="1"/>
    <col min="257" max="16384" width="8.28515625" style="2"/>
  </cols>
  <sheetData>
    <row r="1" spans="1:256" ht="140.25" customHeight="1">
      <c r="A1" s="9"/>
      <c r="B1" s="10"/>
      <c r="C1" s="11"/>
      <c r="D1" s="11"/>
      <c r="E1" s="11"/>
      <c r="F1" s="37"/>
      <c r="G1" s="12"/>
      <c r="H1" s="10"/>
      <c r="I1" s="19"/>
      <c r="J1" s="21"/>
    </row>
    <row r="2" spans="1:256" s="4" customFormat="1" ht="48.95" customHeight="1">
      <c r="A2" s="16" t="s">
        <v>1</v>
      </c>
      <c r="B2" s="16" t="s">
        <v>2</v>
      </c>
      <c r="C2" s="17" t="s">
        <v>0</v>
      </c>
      <c r="D2" s="17" t="s">
        <v>36</v>
      </c>
      <c r="E2" s="17" t="s">
        <v>6</v>
      </c>
      <c r="F2" s="16" t="s">
        <v>3</v>
      </c>
      <c r="G2" s="18" t="s">
        <v>4</v>
      </c>
      <c r="H2" s="16" t="s">
        <v>5</v>
      </c>
      <c r="I2" s="41" t="s">
        <v>7</v>
      </c>
      <c r="J2" s="41"/>
      <c r="K2" s="3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</row>
    <row r="3" spans="1:256" s="4" customFormat="1" ht="133.5" customHeight="1">
      <c r="A3" s="23"/>
      <c r="B3" s="23"/>
      <c r="C3" s="24"/>
      <c r="D3" s="24"/>
      <c r="E3" s="24"/>
      <c r="F3" s="38"/>
      <c r="G3" s="25"/>
      <c r="H3" s="23"/>
      <c r="I3" s="26"/>
      <c r="J3" s="22"/>
      <c r="K3" s="3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</row>
    <row r="4" spans="1:256" ht="141.94999999999999" customHeight="1">
      <c r="A4" s="27">
        <v>1</v>
      </c>
      <c r="B4" s="27"/>
      <c r="C4" s="27" t="s">
        <v>9</v>
      </c>
      <c r="D4" s="27" t="s">
        <v>35</v>
      </c>
      <c r="E4" s="28">
        <v>4260051076782</v>
      </c>
      <c r="F4" s="27">
        <v>12</v>
      </c>
      <c r="G4" s="35">
        <v>0.23</v>
      </c>
      <c r="H4" s="27" t="s">
        <v>8</v>
      </c>
      <c r="I4" s="29"/>
      <c r="J4" s="30"/>
      <c r="K4" s="34"/>
    </row>
    <row r="5" spans="1:256" ht="141.94999999999999" customHeight="1">
      <c r="A5" s="27">
        <f>A4+1</f>
        <v>2</v>
      </c>
      <c r="B5" s="27"/>
      <c r="C5" s="27" t="s">
        <v>10</v>
      </c>
      <c r="D5" s="27" t="s">
        <v>37</v>
      </c>
      <c r="E5" s="28">
        <v>4260051078151</v>
      </c>
      <c r="F5" s="27">
        <v>24</v>
      </c>
      <c r="G5" s="35">
        <v>0.23</v>
      </c>
      <c r="H5" s="27" t="s">
        <v>8</v>
      </c>
      <c r="I5" s="29"/>
      <c r="J5" s="31"/>
      <c r="K5" s="34"/>
    </row>
    <row r="6" spans="1:256" ht="141.94999999999999" customHeight="1">
      <c r="A6" s="27">
        <f t="shared" ref="A6:A31" si="0">A5+1</f>
        <v>3</v>
      </c>
      <c r="B6" s="27"/>
      <c r="C6" s="27" t="s">
        <v>11</v>
      </c>
      <c r="D6" s="27" t="s">
        <v>38</v>
      </c>
      <c r="E6" s="28">
        <v>4260051078991</v>
      </c>
      <c r="F6" s="27">
        <v>18</v>
      </c>
      <c r="G6" s="35">
        <v>0.23</v>
      </c>
      <c r="H6" s="27" t="s">
        <v>8</v>
      </c>
      <c r="I6" s="29"/>
      <c r="J6" s="31"/>
      <c r="K6" s="34"/>
    </row>
    <row r="7" spans="1:256" ht="141.94999999999999" customHeight="1">
      <c r="A7" s="27">
        <f t="shared" si="0"/>
        <v>4</v>
      </c>
      <c r="B7" s="27"/>
      <c r="C7" s="27" t="s">
        <v>12</v>
      </c>
      <c r="D7" s="27" t="s">
        <v>40</v>
      </c>
      <c r="E7" s="28">
        <v>4260051078380</v>
      </c>
      <c r="F7" s="27">
        <v>18</v>
      </c>
      <c r="G7" s="35">
        <v>0.23</v>
      </c>
      <c r="H7" s="27" t="s">
        <v>8</v>
      </c>
      <c r="I7" s="29"/>
      <c r="J7" s="31"/>
      <c r="K7" s="34"/>
    </row>
    <row r="8" spans="1:256" ht="165" customHeight="1">
      <c r="A8" s="27">
        <f t="shared" si="0"/>
        <v>5</v>
      </c>
      <c r="B8" s="27"/>
      <c r="C8" s="27" t="s">
        <v>13</v>
      </c>
      <c r="D8" s="27" t="s">
        <v>41</v>
      </c>
      <c r="E8" s="28">
        <v>4260051078335</v>
      </c>
      <c r="F8" s="27">
        <v>6</v>
      </c>
      <c r="G8" s="35">
        <v>0.23</v>
      </c>
      <c r="H8" s="27" t="s">
        <v>8</v>
      </c>
      <c r="I8" s="29"/>
      <c r="J8" s="31"/>
      <c r="K8" s="34"/>
    </row>
    <row r="9" spans="1:256" ht="165" customHeight="1">
      <c r="A9" s="27">
        <f t="shared" si="0"/>
        <v>6</v>
      </c>
      <c r="B9" s="27"/>
      <c r="C9" s="27" t="s">
        <v>14</v>
      </c>
      <c r="D9" s="27" t="s">
        <v>42</v>
      </c>
      <c r="E9" s="28">
        <v>4260051078052</v>
      </c>
      <c r="F9" s="27">
        <v>8</v>
      </c>
      <c r="G9" s="35">
        <v>0.23</v>
      </c>
      <c r="H9" s="27" t="s">
        <v>8</v>
      </c>
      <c r="I9" s="29"/>
      <c r="J9" s="31"/>
      <c r="K9" s="34"/>
    </row>
    <row r="10" spans="1:256" ht="165" customHeight="1">
      <c r="A10" s="27">
        <f t="shared" si="0"/>
        <v>7</v>
      </c>
      <c r="B10" s="27"/>
      <c r="C10" s="27" t="s">
        <v>15</v>
      </c>
      <c r="D10" s="27" t="s">
        <v>43</v>
      </c>
      <c r="E10" s="28">
        <v>4260051078236</v>
      </c>
      <c r="F10" s="27">
        <v>8</v>
      </c>
      <c r="G10" s="35">
        <v>0.23</v>
      </c>
      <c r="H10" s="27" t="s">
        <v>8</v>
      </c>
      <c r="I10" s="29"/>
      <c r="J10" s="31"/>
      <c r="K10" s="34"/>
    </row>
    <row r="11" spans="1:256" ht="165" customHeight="1">
      <c r="A11" s="27">
        <f t="shared" si="0"/>
        <v>8</v>
      </c>
      <c r="B11" s="27"/>
      <c r="C11" s="27" t="s">
        <v>16</v>
      </c>
      <c r="D11" s="27" t="s">
        <v>44</v>
      </c>
      <c r="E11" s="32">
        <v>4260051078021</v>
      </c>
      <c r="F11" s="27">
        <v>24</v>
      </c>
      <c r="G11" s="35">
        <v>0.23</v>
      </c>
      <c r="H11" s="27" t="s">
        <v>8</v>
      </c>
      <c r="I11" s="29"/>
      <c r="J11" s="31"/>
      <c r="K11" s="34"/>
    </row>
    <row r="12" spans="1:256" ht="165" customHeight="1">
      <c r="A12" s="27">
        <f t="shared" si="0"/>
        <v>9</v>
      </c>
      <c r="B12" s="27"/>
      <c r="C12" s="27" t="s">
        <v>17</v>
      </c>
      <c r="D12" s="27" t="s">
        <v>45</v>
      </c>
      <c r="E12" s="32">
        <v>4260051077642</v>
      </c>
      <c r="F12" s="27">
        <v>12</v>
      </c>
      <c r="G12" s="35">
        <v>0.23</v>
      </c>
      <c r="H12" s="27" t="s">
        <v>8</v>
      </c>
      <c r="I12" s="29"/>
      <c r="J12" s="31"/>
      <c r="K12" s="34"/>
    </row>
    <row r="13" spans="1:256" ht="165" customHeight="1">
      <c r="A13" s="27">
        <f t="shared" si="0"/>
        <v>10</v>
      </c>
      <c r="B13" s="27"/>
      <c r="C13" s="27" t="s">
        <v>61</v>
      </c>
      <c r="D13" s="27" t="s">
        <v>65</v>
      </c>
      <c r="E13" s="32">
        <v>4260051077697</v>
      </c>
      <c r="F13" s="27">
        <v>18</v>
      </c>
      <c r="G13" s="35">
        <v>0.23</v>
      </c>
      <c r="H13" s="27" t="s">
        <v>8</v>
      </c>
      <c r="I13" s="29"/>
      <c r="J13" s="31"/>
      <c r="K13" s="34"/>
    </row>
    <row r="14" spans="1:256" ht="165" customHeight="1">
      <c r="A14" s="27">
        <f t="shared" si="0"/>
        <v>11</v>
      </c>
      <c r="B14" s="27"/>
      <c r="C14" s="27" t="s">
        <v>62</v>
      </c>
      <c r="D14" s="27" t="s">
        <v>66</v>
      </c>
      <c r="E14" s="32">
        <v>4260051077642</v>
      </c>
      <c r="F14" s="27">
        <v>12</v>
      </c>
      <c r="G14" s="35">
        <v>0.23</v>
      </c>
      <c r="H14" s="27" t="s">
        <v>8</v>
      </c>
      <c r="I14" s="29"/>
      <c r="J14" s="31"/>
      <c r="K14" s="34"/>
    </row>
    <row r="15" spans="1:256" ht="165" customHeight="1">
      <c r="A15" s="27">
        <v>12</v>
      </c>
      <c r="B15" s="27"/>
      <c r="C15" s="27" t="s">
        <v>18</v>
      </c>
      <c r="D15" s="27" t="s">
        <v>39</v>
      </c>
      <c r="E15" s="28">
        <v>4260051072692</v>
      </c>
      <c r="F15" s="27">
        <v>10</v>
      </c>
      <c r="G15" s="35">
        <v>0.23</v>
      </c>
      <c r="H15" s="27" t="s">
        <v>8</v>
      </c>
      <c r="I15" s="29"/>
      <c r="J15" s="31"/>
      <c r="K15" s="34"/>
    </row>
    <row r="16" spans="1:256" ht="165" customHeight="1">
      <c r="A16" s="27">
        <v>13</v>
      </c>
      <c r="B16" s="27"/>
      <c r="C16" s="27" t="s">
        <v>19</v>
      </c>
      <c r="D16" s="27" t="s">
        <v>46</v>
      </c>
      <c r="E16" s="28">
        <v>4260051075280</v>
      </c>
      <c r="F16" s="27">
        <v>10</v>
      </c>
      <c r="G16" s="35">
        <v>0.23</v>
      </c>
      <c r="H16" s="27" t="s">
        <v>8</v>
      </c>
      <c r="I16" s="29"/>
      <c r="J16" s="31"/>
      <c r="K16" s="34"/>
    </row>
    <row r="17" spans="1:11" ht="165" customHeight="1">
      <c r="A17" s="27">
        <f t="shared" si="0"/>
        <v>14</v>
      </c>
      <c r="B17" s="27"/>
      <c r="C17" s="27" t="s">
        <v>20</v>
      </c>
      <c r="D17" s="27" t="s">
        <v>47</v>
      </c>
      <c r="E17" s="28">
        <v>4260051077178</v>
      </c>
      <c r="F17" s="27">
        <v>10</v>
      </c>
      <c r="G17" s="35">
        <v>0.23</v>
      </c>
      <c r="H17" s="27" t="s">
        <v>8</v>
      </c>
      <c r="I17" s="29"/>
      <c r="J17" s="31"/>
      <c r="K17" s="34"/>
    </row>
    <row r="18" spans="1:11" ht="165" customHeight="1">
      <c r="A18" s="27">
        <f t="shared" si="0"/>
        <v>15</v>
      </c>
      <c r="B18" s="27"/>
      <c r="C18" s="7" t="s">
        <v>21</v>
      </c>
      <c r="D18" s="7" t="s">
        <v>48</v>
      </c>
      <c r="E18" s="28">
        <v>4260051075815</v>
      </c>
      <c r="F18" s="27">
        <v>24</v>
      </c>
      <c r="G18" s="35">
        <v>0.23</v>
      </c>
      <c r="H18" s="27" t="s">
        <v>8</v>
      </c>
      <c r="I18" s="29"/>
      <c r="J18" s="31"/>
      <c r="K18" s="34"/>
    </row>
    <row r="19" spans="1:11" ht="165" customHeight="1">
      <c r="A19" s="27">
        <f t="shared" si="0"/>
        <v>16</v>
      </c>
      <c r="B19" s="27"/>
      <c r="C19" s="7" t="s">
        <v>22</v>
      </c>
      <c r="D19" s="7" t="s">
        <v>49</v>
      </c>
      <c r="E19" s="28">
        <v>4260051078656</v>
      </c>
      <c r="F19" s="27">
        <v>12</v>
      </c>
      <c r="G19" s="35">
        <v>0.23</v>
      </c>
      <c r="H19" s="27" t="s">
        <v>8</v>
      </c>
      <c r="I19" s="29"/>
      <c r="J19" s="31"/>
      <c r="K19" s="34"/>
    </row>
    <row r="20" spans="1:11" ht="165" customHeight="1">
      <c r="A20" s="27">
        <f t="shared" si="0"/>
        <v>17</v>
      </c>
      <c r="B20" s="6"/>
      <c r="C20" s="7" t="s">
        <v>23</v>
      </c>
      <c r="D20" s="7" t="s">
        <v>50</v>
      </c>
      <c r="E20" s="13">
        <v>4260051071992</v>
      </c>
      <c r="F20" s="39">
        <v>6</v>
      </c>
      <c r="G20" s="35">
        <v>0.23</v>
      </c>
      <c r="H20" s="27" t="s">
        <v>8</v>
      </c>
      <c r="I20" s="20"/>
      <c r="J20" s="31"/>
      <c r="K20" s="34"/>
    </row>
    <row r="21" spans="1:11" ht="165" customHeight="1">
      <c r="A21" s="27">
        <f t="shared" si="0"/>
        <v>18</v>
      </c>
      <c r="B21" s="6"/>
      <c r="C21" s="7" t="s">
        <v>24</v>
      </c>
      <c r="D21" s="7" t="s">
        <v>51</v>
      </c>
      <c r="E21" s="13">
        <v>4260051078076</v>
      </c>
      <c r="F21" s="39">
        <v>8</v>
      </c>
      <c r="G21" s="35">
        <v>0.23</v>
      </c>
      <c r="H21" s="27" t="s">
        <v>8</v>
      </c>
      <c r="I21" s="20"/>
      <c r="J21" s="31"/>
      <c r="K21" s="34"/>
    </row>
    <row r="22" spans="1:11" ht="165" customHeight="1">
      <c r="A22" s="27">
        <f t="shared" si="0"/>
        <v>19</v>
      </c>
      <c r="B22" s="6"/>
      <c r="C22" s="7" t="s">
        <v>25</v>
      </c>
      <c r="D22" s="7" t="s">
        <v>52</v>
      </c>
      <c r="E22" s="13">
        <v>4260051078465</v>
      </c>
      <c r="F22" s="39">
        <v>8</v>
      </c>
      <c r="G22" s="35">
        <v>0.23</v>
      </c>
      <c r="H22" s="27" t="s">
        <v>8</v>
      </c>
      <c r="I22" s="20"/>
      <c r="J22" s="31"/>
      <c r="K22" s="34"/>
    </row>
    <row r="23" spans="1:11" ht="165" customHeight="1">
      <c r="A23" s="27">
        <f t="shared" si="0"/>
        <v>20</v>
      </c>
      <c r="B23" s="6"/>
      <c r="C23" s="7" t="s">
        <v>26</v>
      </c>
      <c r="D23" s="7" t="s">
        <v>53</v>
      </c>
      <c r="E23" s="13">
        <v>4260051075792</v>
      </c>
      <c r="F23" s="39">
        <v>12</v>
      </c>
      <c r="G23" s="35">
        <v>0.23</v>
      </c>
      <c r="H23" s="27" t="s">
        <v>8</v>
      </c>
      <c r="I23" s="20"/>
      <c r="J23" s="31"/>
      <c r="K23" s="34"/>
    </row>
    <row r="24" spans="1:11" ht="165" customHeight="1">
      <c r="A24" s="27">
        <f>A23+1</f>
        <v>21</v>
      </c>
      <c r="B24" s="6"/>
      <c r="C24" s="7" t="s">
        <v>27</v>
      </c>
      <c r="D24" s="7" t="s">
        <v>54</v>
      </c>
      <c r="E24" s="13">
        <v>4260051078373</v>
      </c>
      <c r="F24" s="39">
        <v>12</v>
      </c>
      <c r="G24" s="35">
        <v>0.23</v>
      </c>
      <c r="H24" s="27" t="s">
        <v>8</v>
      </c>
      <c r="I24" s="20"/>
      <c r="J24" s="31"/>
      <c r="K24" s="34"/>
    </row>
    <row r="25" spans="1:11" ht="165" customHeight="1">
      <c r="A25" s="27">
        <f t="shared" si="0"/>
        <v>22</v>
      </c>
      <c r="B25" s="6"/>
      <c r="C25" s="7" t="s">
        <v>63</v>
      </c>
      <c r="D25" s="7" t="s">
        <v>55</v>
      </c>
      <c r="E25" s="13">
        <v>4260051079561</v>
      </c>
      <c r="F25" s="39">
        <v>12</v>
      </c>
      <c r="G25" s="35">
        <v>0.23</v>
      </c>
      <c r="H25" s="27" t="s">
        <v>8</v>
      </c>
      <c r="I25" s="20"/>
      <c r="J25" s="31"/>
      <c r="K25" s="34"/>
    </row>
    <row r="26" spans="1:11" ht="165" customHeight="1">
      <c r="A26" s="27">
        <v>23</v>
      </c>
      <c r="B26" s="6"/>
      <c r="C26" s="7" t="s">
        <v>64</v>
      </c>
      <c r="D26" s="7" t="s">
        <v>67</v>
      </c>
      <c r="E26" s="13">
        <v>4260051078908</v>
      </c>
      <c r="F26" s="39">
        <v>24</v>
      </c>
      <c r="G26" s="35">
        <v>0.05</v>
      </c>
      <c r="H26" s="27" t="s">
        <v>68</v>
      </c>
      <c r="I26" s="20"/>
      <c r="J26" s="31"/>
      <c r="K26" s="34"/>
    </row>
    <row r="27" spans="1:11" ht="165" customHeight="1">
      <c r="A27" s="27">
        <v>24</v>
      </c>
      <c r="B27" s="6"/>
      <c r="C27" s="6" t="s">
        <v>28</v>
      </c>
      <c r="D27" s="6" t="s">
        <v>56</v>
      </c>
      <c r="E27" s="13">
        <v>4260051077772</v>
      </c>
      <c r="F27" s="39">
        <v>36</v>
      </c>
      <c r="G27" s="35">
        <v>0.23</v>
      </c>
      <c r="H27" s="27" t="s">
        <v>8</v>
      </c>
      <c r="I27" s="20"/>
      <c r="J27" s="31"/>
      <c r="K27" s="34"/>
    </row>
    <row r="28" spans="1:11" ht="165" customHeight="1">
      <c r="A28" s="27">
        <f t="shared" si="0"/>
        <v>25</v>
      </c>
      <c r="B28" s="6"/>
      <c r="C28" s="6" t="s">
        <v>29</v>
      </c>
      <c r="D28" s="6" t="s">
        <v>57</v>
      </c>
      <c r="E28" s="13">
        <v>4260051078786</v>
      </c>
      <c r="F28" s="39">
        <v>36</v>
      </c>
      <c r="G28" s="35">
        <v>0.23</v>
      </c>
      <c r="H28" s="27" t="s">
        <v>8</v>
      </c>
      <c r="I28" s="20"/>
      <c r="J28" s="31"/>
      <c r="K28" s="34"/>
    </row>
    <row r="29" spans="1:11" ht="165" customHeight="1">
      <c r="A29" s="27">
        <f t="shared" si="0"/>
        <v>26</v>
      </c>
      <c r="B29" s="6"/>
      <c r="C29" s="6" t="s">
        <v>30</v>
      </c>
      <c r="D29" s="6" t="s">
        <v>58</v>
      </c>
      <c r="E29" s="13">
        <v>4260051078687</v>
      </c>
      <c r="F29" s="39">
        <v>36</v>
      </c>
      <c r="G29" s="35">
        <v>0.23</v>
      </c>
      <c r="H29" s="27" t="s">
        <v>8</v>
      </c>
      <c r="I29" s="20"/>
      <c r="J29" s="31"/>
      <c r="K29" s="34"/>
    </row>
    <row r="30" spans="1:11" ht="165" customHeight="1">
      <c r="A30" s="27">
        <f t="shared" si="0"/>
        <v>27</v>
      </c>
      <c r="B30" s="6"/>
      <c r="C30" s="6" t="s">
        <v>31</v>
      </c>
      <c r="D30" s="6" t="s">
        <v>59</v>
      </c>
      <c r="E30" s="13">
        <v>4260051078953</v>
      </c>
      <c r="F30" s="39">
        <v>24</v>
      </c>
      <c r="G30" s="35">
        <v>0.23</v>
      </c>
      <c r="H30" s="27" t="s">
        <v>8</v>
      </c>
      <c r="I30" s="20"/>
      <c r="J30" s="31"/>
      <c r="K30" s="34"/>
    </row>
    <row r="31" spans="1:11" ht="165" customHeight="1">
      <c r="A31" s="27">
        <f t="shared" si="0"/>
        <v>28</v>
      </c>
      <c r="B31" s="6"/>
      <c r="C31" s="7" t="s">
        <v>32</v>
      </c>
      <c r="D31" s="7" t="s">
        <v>60</v>
      </c>
      <c r="E31" s="13">
        <v>4260051079189</v>
      </c>
      <c r="F31" s="39" t="s">
        <v>33</v>
      </c>
      <c r="G31" s="36">
        <v>0.23</v>
      </c>
      <c r="H31" s="6" t="s">
        <v>34</v>
      </c>
      <c r="I31" s="20"/>
      <c r="J31" s="31"/>
    </row>
  </sheetData>
  <mergeCells count="1">
    <mergeCell ref="I2:J2"/>
  </mergeCells>
  <pageMargins left="0.25" right="0.25" top="0.75" bottom="0.75" header="0.3" footer="0.3"/>
  <pageSetup paperSize="9" scale="54" fitToHeight="0" orientation="portrait" r:id="rId1"/>
  <headerFooter>
    <oddFooter>&amp;R&amp;P/&amp;N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Kawiory Lemberg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Małgorzata</dc:creator>
  <cp:lastModifiedBy>user</cp:lastModifiedBy>
  <cp:lastPrinted>2020-06-17T12:46:29Z</cp:lastPrinted>
  <dcterms:created xsi:type="dcterms:W3CDTF">2019-02-15T09:19:25Z</dcterms:created>
  <dcterms:modified xsi:type="dcterms:W3CDTF">2021-01-22T13:58:22Z</dcterms:modified>
</cp:coreProperties>
</file>